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15"/>
  <workbookPr/>
  <mc:AlternateContent xmlns:mc="http://schemas.openxmlformats.org/markup-compatibility/2006">
    <mc:Choice Requires="x15">
      <x15ac:absPath xmlns:x15ac="http://schemas.microsoft.com/office/spreadsheetml/2010/11/ac" url="https://sllse.sharepoint.com/sites/KulturTeamsKonsultuppdrag2020uppstartsamverkan/Delade dokument/General/Samverkanspilot/Delområden/Medieutredning/Medieutredning - Rapport/"/>
    </mc:Choice>
  </mc:AlternateContent>
  <xr:revisionPtr revIDLastSave="3" documentId="11_BB59538EC38B1196A91FCEE94881A5B8F7020AA2" xr6:coauthVersionLast="47" xr6:coauthVersionMax="47" xr10:uidLastSave="{8D860005-3BEC-470B-877A-7196E59C5129}"/>
  <bookViews>
    <workbookView xWindow="0" yWindow="840" windowWidth="33600" windowHeight="15960" xr2:uid="{00000000-000D-0000-FFFF-FFFF00000000}"/>
  </bookViews>
  <sheets>
    <sheet name="Databaser" sheetId="1" r:id="rId1"/>
    <sheet name="inkl e-medier" sheetId="2" r:id="rId2"/>
  </sheets>
  <calcPr calcId="191028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1" l="1"/>
  <c r="I28" i="1"/>
  <c r="C28" i="1"/>
  <c r="D28" i="1"/>
  <c r="E28" i="1"/>
  <c r="F28" i="1"/>
  <c r="G28" i="1"/>
  <c r="H28" i="1"/>
  <c r="B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A</author>
  </authors>
  <commentList>
    <comment ref="H1" authorId="0" shapeId="0" xr:uid="{00000000-0006-0000-0000-000001000000}">
      <text>
        <r>
          <rPr>
            <b/>
            <sz val="10"/>
            <color indexed="81"/>
            <rFont val="Calibri"/>
            <family val="2"/>
          </rPr>
          <t>Daniel A:</t>
        </r>
        <r>
          <rPr>
            <sz val="10"/>
            <color indexed="81"/>
            <rFont val="Calibri"/>
            <family val="2"/>
          </rPr>
          <t xml:space="preserve">
Stockholms fastighetskalender</t>
        </r>
      </text>
    </comment>
  </commentList>
</comments>
</file>

<file path=xl/sharedStrings.xml><?xml version="1.0" encoding="utf-8"?>
<sst xmlns="http://schemas.openxmlformats.org/spreadsheetml/2006/main" count="191" uniqueCount="116">
  <si>
    <t>Alex</t>
  </si>
  <si>
    <t>Pressreader</t>
  </si>
  <si>
    <t>Landguiden</t>
  </si>
  <si>
    <t>Global grant</t>
  </si>
  <si>
    <t>Retriever</t>
  </si>
  <si>
    <t>NE</t>
  </si>
  <si>
    <t>SFK</t>
  </si>
  <si>
    <t>Arkiv Digital</t>
  </si>
  <si>
    <t>Svar</t>
  </si>
  <si>
    <t>Övriga databaser</t>
  </si>
  <si>
    <t>Släktforskning övriga</t>
  </si>
  <si>
    <t>Kompletteringar</t>
  </si>
  <si>
    <t>Upplands Väsby</t>
  </si>
  <si>
    <t>Lyrics</t>
  </si>
  <si>
    <r>
      <t xml:space="preserve">Begravda i Sverige (t.o.m. 2008), Begravda i Stockholm, Finländare i Stockholm, Grill, Claes: Statistiskt sammandrag af svenska indelningsverket, Rosenberg, CM:Geografiskt-statistiskt handlexikon öfver Sverige (1878-1880), Stockholmskällan, Sveriges befolkning 1890, Sveriges befolkning 1900, Sveriges befolkning 1970, Sveriges befolkning 1980, Sveriges dödbok 1901-2013, Söder i våra hjärtan (”Söderskivan"), </t>
    </r>
    <r>
      <rPr>
        <u/>
        <sz val="12"/>
        <color rgb="FF2D2D2D"/>
        <rFont val="Calibri Light"/>
        <family val="2"/>
      </rPr>
      <t>SVAR/Digitala forskarsalen (DA anm: tolkat som SVAR)</t>
    </r>
  </si>
  <si>
    <t>Vallentuna</t>
  </si>
  <si>
    <t>Dödboken, Digitala forskarsalen (DA anm: tolkat som SVAR)</t>
  </si>
  <si>
    <t>Österåker</t>
  </si>
  <si>
    <t>Litteraturbanken, Alvin ,Ebsco Host</t>
  </si>
  <si>
    <t xml:space="preserve"> Emibas, Grill, Sveriges befolkning, sveriges dödbok, begravda i sverige, register för mantalskrovning 1800.</t>
  </si>
  <si>
    <t>Värmdö</t>
  </si>
  <si>
    <t>Ebsco Host, Författarlexikon, Litteraturbanken, Stockholmskällan</t>
  </si>
  <si>
    <t>Järfälla</t>
  </si>
  <si>
    <t>Familjesidan, open access journals, Bläddra, Litteraturbanken, Dramawebben, Project Gutenberg, African Storybook, Digital Yiddish Library samt Världens bibliotek.</t>
  </si>
  <si>
    <t xml:space="preserve">riksarkivet, svensk kvinnobiografiskt lexikon, Riksarkivet samt EmiWeb. Sveriges dödbok, Begravda i Sverige, Sveriges befolkning, Rotemannen, Vallonskivan och Smedskivan </t>
  </si>
  <si>
    <t>Ekerö</t>
  </si>
  <si>
    <t>Gutenberg, Librivox, Open Library</t>
  </si>
  <si>
    <t>Huddinge</t>
  </si>
  <si>
    <t>Världens Bibliotek, Litteraturbanken Projekt Gutenberg, Projekt Runeberg,  Open library</t>
  </si>
  <si>
    <t>Botkyrka</t>
  </si>
  <si>
    <t>U-talk</t>
  </si>
  <si>
    <t>Salem</t>
  </si>
  <si>
    <t>Haninge</t>
  </si>
  <si>
    <t>Världens Bibliotek</t>
  </si>
  <si>
    <t>Tyresö</t>
  </si>
  <si>
    <t>Folke benadotte akademin</t>
  </si>
  <si>
    <t>emibas, emigranten populär 2006, gamla stan under 750 år, kungsholmen, söder i våra hjärtan, Sveriges befolkning 1880, 1890, 1900, 1970, 1980, 1990, Sveriges dödsbok 1901 -- 2013, Begravda i sverige, C.M Rosengren: Geografisk-ststistikst handlexikon öfver sverige, Vallonskivan, NE, Folke Bernadotte Akademien</t>
  </si>
  <si>
    <t>Upplands-Bro</t>
  </si>
  <si>
    <t>Författarlexikon</t>
  </si>
  <si>
    <t>Nykvarn</t>
  </si>
  <si>
    <t>Ztory, Världens bibliotek</t>
  </si>
  <si>
    <t>Täby</t>
  </si>
  <si>
    <t>Danderyd</t>
  </si>
  <si>
    <t>Sollentuna</t>
  </si>
  <si>
    <t>Begravda i Sverige, C. Grill, Statistiskt sammandrag af Svenska Indelningsverket, C.M. Rosenberg, Geografiskt-statistiskt handlexikon öfver Sverige, Emibas, Emigranten Populär 2006, Paleografi - studier i handskriftsläsning, Rotemannen, Smedskivan, SVAR:s digitala forskarsal (DA anm: tolkat som SVAR), Svenska järnstämplar, Svenska ortnamn, Sveriges Dödbok, Sveriges befolkning, Vallonkontrakt, Vallonskivan</t>
  </si>
  <si>
    <t>Stockholm</t>
  </si>
  <si>
    <t>Stiockholmskällan, Artikelsök, Världens bibbliotek</t>
  </si>
  <si>
    <t>Södertälje</t>
  </si>
  <si>
    <t>Naxos, Författarlexikon, Världens bibliotek</t>
  </si>
  <si>
    <t>emiweb</t>
  </si>
  <si>
    <t>Nacka</t>
  </si>
  <si>
    <t>U-talk, Stockholmskällan Fisksätra digitala allmänning, Nacka loklahistoriska arkiv</t>
  </si>
  <si>
    <t>Riksarkivet</t>
  </si>
  <si>
    <t>Sundbyberg</t>
  </si>
  <si>
    <t>Fredsarkivet,  stadsmuseums bildarkiv</t>
  </si>
  <si>
    <t>Solna</t>
  </si>
  <si>
    <t>Svensk Arkivinformation, , Genealogiska föreningen, Hittagraven, Begravda i Stockholm, Begravda i Sverige, Emibas, Emibas,
Emigranten, Svensk Arkivinformation, Svenska Ortnamn, Sveriges befolkning 1890 och 1900 och 1970, Sveriges Dödbok</t>
  </si>
  <si>
    <t>Lidingö</t>
  </si>
  <si>
    <t>Ancestry,  Riksarkivet, Sveriges dödbok 1860-2017, Sveriges befolkning 1880 och 1910, Sveriges befolkning 1980 och 1990, Vallonkontrakt</t>
  </si>
  <si>
    <t>Vaxholm</t>
  </si>
  <si>
    <t>litteraturbanken, stockholmskällan</t>
  </si>
  <si>
    <t>Norrtälje</t>
  </si>
  <si>
    <t>Lexin, Litteraturbanken</t>
  </si>
  <si>
    <t>Sigtuna</t>
  </si>
  <si>
    <t>Project gutenberg,  Dramawebben, Litteraturbanken</t>
  </si>
  <si>
    <t>Nynäshamn</t>
  </si>
  <si>
    <t>riksarkivet</t>
  </si>
  <si>
    <t>E-böcker och E-ljudblcker</t>
  </si>
  <si>
    <t>E-film</t>
  </si>
  <si>
    <t>Andra databaser</t>
  </si>
  <si>
    <t>Släktforskning</t>
  </si>
  <si>
    <t>Elib/Biblio</t>
  </si>
  <si>
    <t>Cineasterna</t>
  </si>
  <si>
    <t>Retriever, Lyrics,  Global Grant</t>
  </si>
  <si>
    <r>
      <t xml:space="preserve">Begravda i Sverige (t.o.m. 2008), Begravda i Stockholm, Finländare i Stockholm, Grill, Claes: Statistiskt sammandrag af svenska indelningsverket, Rosenberg, CM:Geografiskt-statistiskt handlexikon öfver Sverige (1878-1880), Stockholmskällan, Sveriges befolkning 1890, Sveriges befolkning 1900, Sveriges befolkning 1970, Sveriges befolkning 1980, Sveriges dödbok 1901-2013, Söder i våra hjärtan (”Söderskivan"), </t>
    </r>
    <r>
      <rPr>
        <u/>
        <sz val="10"/>
        <color rgb="FF2D2D2D"/>
        <rFont val="Calibri Light"/>
        <family val="2"/>
      </rPr>
      <t>ArkivDigital</t>
    </r>
    <r>
      <rPr>
        <sz val="10"/>
        <color rgb="FF2D2D2D"/>
        <rFont val="Calibri Light"/>
        <family val="2"/>
      </rPr>
      <t xml:space="preserve">, </t>
    </r>
    <r>
      <rPr>
        <u/>
        <sz val="10"/>
        <color rgb="FF2D2D2D"/>
        <rFont val="Calibri Light"/>
        <family val="2"/>
      </rPr>
      <t>SVAR/Digitala forskarsalen</t>
    </r>
  </si>
  <si>
    <t xml:space="preserve">Alex, </t>
  </si>
  <si>
    <t>Arkiv digital, Dödboken, Digitala forskarsalen</t>
  </si>
  <si>
    <t xml:space="preserve">Litteraturbanken, Alvin, NE, Glogal Grant, Ebsco Host, Alex, Retriever, </t>
  </si>
  <si>
    <t>Svar, Arkiv Digital, Emibas, Grill, Sveriges befolkning, sveriges dödbok, begravda i sverige, register för mantalskrovning 1800.</t>
  </si>
  <si>
    <t>Elib/Biblio/Bibblix</t>
  </si>
  <si>
    <t>Cineasterna &amp; Viddla</t>
  </si>
  <si>
    <t>Författarlexikon, Litteraturbanken, stockholmskällan</t>
  </si>
  <si>
    <t>Libby</t>
  </si>
  <si>
    <t>Viddla</t>
  </si>
  <si>
    <t xml:space="preserve">Pressreader, alex, global grant, mediearkivet, familjesidan, open access journals, </t>
  </si>
  <si>
    <t>riksarkivet, svensk kvinnobiografiskt lexikon,</t>
  </si>
  <si>
    <t>Världens bibliotek, Litteraturbanken, Projekt Gutenberg, Google Böcker, Projekt Runeberg, Feedbooks, Open library, Pressreader, Retriever</t>
  </si>
  <si>
    <t>Pressreader, U-talk</t>
  </si>
  <si>
    <t>Alex, Stockholms fastighetskalender, NE, Landguiden</t>
  </si>
  <si>
    <t>Pressreader, Landguiden, Världens bibliotek</t>
  </si>
  <si>
    <t>Pressreader, Glogal grant, landguiden, Folke Bernadotte Akademin, Alex</t>
  </si>
  <si>
    <t>SVAR (Riksarkivet), Arkiv digital, emibas, emigranten populär 2006, gamla stan under 750 år, kungsholmen, söder i våra hjärtan, Sveriges befolkning 1880, 1890, 1900, 1970, 1980, 1990, Sveriges dödsbok 1901 -- 2013, Begravda i sverige, C.M Rosengren: Geografisk-ststistikst handlexikon öfver sverige, Vallonskivan, NE, Folke Bernadotte Akademien</t>
  </si>
  <si>
    <t>Alex, Författarlexikon</t>
  </si>
  <si>
    <t>Arkiv-Digital</t>
  </si>
  <si>
    <t>Ztory,  Välrdens bibliotek</t>
  </si>
  <si>
    <t>Global grant, Pressreader, landguiden, alex</t>
  </si>
  <si>
    <t>Alexn, Landguiden, Retriever</t>
  </si>
  <si>
    <t>Arkiv Digital, Begravda i Sverige, C. Grill, Statistiskt sammandrag af Svenska Indelningsverket, C.M. Rosenberg, Geografiskt-statistiskt handlexikon öfver Sverige, Emibas, Emigranten Populär 2006, Paleografi - studier i handskriftsläsning, Rotemannen, Smedskivan, SVAR:s digitala forskarsal, Svenska järnstämplar, Svenska ortnamn, Sveriges Dödbok, Sveriges befolkning, Vallonkontrakt, Vallonskivan</t>
  </si>
  <si>
    <t>Stiockholmskällan, artikelsök, pressreader, världens bibliotek, landguiden, stockholms fastighetskalender, global grant (Stort antal gratis-databaser länkas till)</t>
  </si>
  <si>
    <t>Arkiv digital, svar</t>
  </si>
  <si>
    <t xml:space="preserve">Naxos,  Världens biblotek, pressreader, Alex författarlexikon, Fastighetskalendern, GlobalGrant, Landguiden, Mediearkivet, Nationalencyklopedin, </t>
  </si>
  <si>
    <t>svar, arkivdigital, emiweb</t>
  </si>
  <si>
    <t>Pressreader, U-talk, Alex, Landguiden, NE,  Global grant, Stockholmskällan, Fisksätra digitala allmänning, Nacka lokalhistoriska arkiv</t>
  </si>
  <si>
    <t xml:space="preserve">Cineasterna </t>
  </si>
  <si>
    <t>PressReader, Alex, Fredsarkivet, Landguiden, Sundbybergs Stadsmuseums historiska bildarkiv</t>
  </si>
  <si>
    <t>Arkiv Digital, SVAR</t>
  </si>
  <si>
    <t>Alex, landguiden, Pressreader</t>
  </si>
  <si>
    <r>
      <t>SVAR, Svensk Arkivinformation</t>
    </r>
    <r>
      <rPr>
        <sz val="10"/>
        <color rgb="FF1C1B1A"/>
        <rFont val="Calibri Light (Rubriker)"/>
      </rPr>
      <t xml:space="preserve">, , </t>
    </r>
    <r>
      <rPr>
        <sz val="10"/>
        <color rgb="FF0A569B"/>
        <rFont val="Calibri Light (Rubriker)"/>
      </rPr>
      <t>Genealogiska föreningen</t>
    </r>
    <r>
      <rPr>
        <sz val="10"/>
        <color rgb="FF1C1B1A"/>
        <rFont val="Calibri Light (Rubriker)"/>
      </rPr>
      <t xml:space="preserve">, </t>
    </r>
    <r>
      <rPr>
        <sz val="10"/>
        <color rgb="FF0A569B"/>
        <rFont val="Calibri Light (Rubriker)"/>
      </rPr>
      <t>Hittagraven</t>
    </r>
    <r>
      <rPr>
        <sz val="10"/>
        <color rgb="FF1C1B1A"/>
        <rFont val="Calibri Light (Rubriker)"/>
      </rPr>
      <t>, Arkiv Digital, Begravda i Stockholm, Begravda i Sverige, Emibas, Emibas,</t>
    </r>
  </si>
  <si>
    <t>Emigranten, SVAR, Svensk Arkivinformation, Svenska Ortnamn, Sveriges befolkning 1890 och 1900 och 1970, Sveriges Dödbok</t>
  </si>
  <si>
    <t>Ztory, Pressreader, Världens bibliotek, SKF Online, Alex</t>
  </si>
  <si>
    <t>Ancestry, Arkiv Digital, Riksarkivet, Sveriges dödbok 1860-2017, Sveriges befolkning 1880 och 1910, Sveriges befolkning 1980 och 1990, Vallonkontrakt</t>
  </si>
  <si>
    <t>Alex, litteraturbanken, stockholmskällan</t>
  </si>
  <si>
    <t>NE, Alex, Landguiden, Lexin, Litteraturbanken,  (Plus en stor mängd fria tjänsterr)</t>
  </si>
  <si>
    <t>Pressreader,  Project Gutenberg, Dramawebben, Litteraturbanken</t>
  </si>
  <si>
    <t xml:space="preserve">Global grant, alex, landguiden, </t>
  </si>
  <si>
    <t xml:space="preserve">arkiv digital, riksarkivet,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</si>
</sst>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2"/>
      <color theme="1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12"/>
      <color rgb="FF2D2D2D"/>
      <name val="Calibri Light"/>
      <family val="2"/>
    </font>
    <font>
      <u/>
      <sz val="12"/>
      <color rgb="FF2D2D2D"/>
      <name val="Calibri Light"/>
      <family val="2"/>
    </font>
    <font>
      <sz val="12"/>
      <color rgb="FF000000"/>
      <name val="Calibri Light"/>
      <family val="2"/>
    </font>
    <font>
      <sz val="12"/>
      <color rgb="FF3B3B3B"/>
      <name val="Calibri Light"/>
      <family val="2"/>
    </font>
    <font>
      <sz val="12"/>
      <color rgb="FF0E0E0E"/>
      <name val="Calibri Light"/>
      <family val="2"/>
    </font>
    <font>
      <sz val="12"/>
      <color rgb="FF1C1B1A"/>
      <name val="Calibri Light"/>
      <family val="2"/>
    </font>
    <font>
      <sz val="12"/>
      <color theme="1"/>
      <name val="Calibri Light"/>
      <family val="2"/>
    </font>
    <font>
      <sz val="12"/>
      <color rgb="FF262626"/>
      <name val="Calibri Light"/>
      <family val="2"/>
    </font>
    <font>
      <b/>
      <sz val="11"/>
      <color theme="1"/>
      <name val="Calibri Light"/>
      <family val="2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0"/>
      <color rgb="FF2D2D2D"/>
      <name val="Calibri Light"/>
      <family val="2"/>
    </font>
    <font>
      <u/>
      <sz val="10"/>
      <color rgb="FF2D2D2D"/>
      <name val="Calibri Light"/>
      <family val="2"/>
    </font>
    <font>
      <sz val="10"/>
      <color rgb="FF3B3B3B"/>
      <name val="Calibri Light"/>
      <family val="2"/>
    </font>
    <font>
      <sz val="10"/>
      <name val="Calibri Light"/>
      <family val="2"/>
    </font>
    <font>
      <sz val="10"/>
      <color rgb="FF252423"/>
      <name val="Calibri Light"/>
      <family val="2"/>
    </font>
    <font>
      <sz val="10"/>
      <color rgb="FF3B3B3B"/>
      <name val="Calibri Light (Rubriker)"/>
    </font>
    <font>
      <sz val="10"/>
      <color rgb="FF0E0E0E"/>
      <name val="Calibri Light (Rubriker)"/>
    </font>
    <font>
      <sz val="10"/>
      <color rgb="FF1C1B1A"/>
      <name val="Calibri Light (Rubriker)"/>
    </font>
    <font>
      <sz val="10"/>
      <color rgb="FF0A569B"/>
      <name val="Calibri Light (Rubriker)"/>
    </font>
    <font>
      <sz val="10"/>
      <color rgb="FF262626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4" fillId="0" borderId="1" xfId="0" applyFont="1" applyBorder="1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14" fillId="2" borderId="1" xfId="0" applyFont="1" applyFill="1" applyBorder="1"/>
    <xf numFmtId="0" fontId="14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7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9">
    <cellStyle name="Följd hyperlänk" xfId="8" builtinId="9" hidden="1"/>
    <cellStyle name="Följd hyperlänk" xfId="6" builtinId="9" hidden="1"/>
    <cellStyle name="Följd hyperlänk" xfId="2" builtinId="9" hidden="1"/>
    <cellStyle name="Följd hyperlänk" xfId="4" builtinId="9" hidden="1"/>
    <cellStyle name="Hyperlänk" xfId="7" builtinId="8" hidden="1"/>
    <cellStyle name="Hyperlänk" xfId="5" builtinId="8" hidden="1"/>
    <cellStyle name="Hyperlänk" xfId="1" builtinId="8" hidden="1"/>
    <cellStyle name="Hyperlänk" xfId="3" builtinId="8" hidden="1"/>
    <cellStyle name="Normal" xfId="0" builtinId="0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Databaser!$A$2</c:f>
              <c:strCache>
                <c:ptCount val="1"/>
                <c:pt idx="0">
                  <c:v>Upplands Väsby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Databaser!$B$2:$J$2</c:f>
              <c:numCache>
                <c:formatCode>General</c:formatCode>
                <c:ptCount val="9"/>
                <c:pt idx="3">
                  <c:v>1</c:v>
                </c:pt>
                <c:pt idx="4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7-4A07-ACA3-76BAD8ED3ED5}"/>
            </c:ext>
          </c:extLst>
        </c:ser>
        <c:ser>
          <c:idx val="1"/>
          <c:order val="1"/>
          <c:tx>
            <c:strRef>
              <c:f>Databaser!$A$3</c:f>
              <c:strCache>
                <c:ptCount val="1"/>
                <c:pt idx="0">
                  <c:v>Vallentuna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Databaser!$B$3:$J$3</c:f>
              <c:numCache>
                <c:formatCode>General</c:formatCode>
                <c:ptCount val="9"/>
                <c:pt idx="0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27-4A07-ACA3-76BAD8ED3ED5}"/>
            </c:ext>
          </c:extLst>
        </c:ser>
        <c:ser>
          <c:idx val="2"/>
          <c:order val="2"/>
          <c:tx>
            <c:strRef>
              <c:f>Databaser!$A$4</c:f>
              <c:strCache>
                <c:ptCount val="1"/>
                <c:pt idx="0">
                  <c:v>Österåker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Databaser!$B$4:$J$4</c:f>
              <c:numCache>
                <c:formatCode>General</c:formatCode>
                <c:ptCount val="9"/>
                <c:pt idx="0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27-4A07-ACA3-76BAD8ED3ED5}"/>
            </c:ext>
          </c:extLst>
        </c:ser>
        <c:ser>
          <c:idx val="3"/>
          <c:order val="3"/>
          <c:tx>
            <c:strRef>
              <c:f>Databaser!$A$5</c:f>
              <c:strCache>
                <c:ptCount val="1"/>
                <c:pt idx="0">
                  <c:v>Värmdö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Databaser!$B$5:$J$5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3-A527-4A07-ACA3-76BAD8ED3ED5}"/>
            </c:ext>
          </c:extLst>
        </c:ser>
        <c:ser>
          <c:idx val="4"/>
          <c:order val="4"/>
          <c:tx>
            <c:strRef>
              <c:f>Databaser!$A$6</c:f>
              <c:strCache>
                <c:ptCount val="1"/>
                <c:pt idx="0">
                  <c:v>Järfälla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Databaser!$B$6:$J$6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527-4A07-ACA3-76BAD8ED3ED5}"/>
            </c:ext>
          </c:extLst>
        </c:ser>
        <c:ser>
          <c:idx val="5"/>
          <c:order val="5"/>
          <c:tx>
            <c:strRef>
              <c:f>Databaser!$A$7</c:f>
              <c:strCache>
                <c:ptCount val="1"/>
                <c:pt idx="0">
                  <c:v>Ekerö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Databaser!$B$7:$J$7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5-A527-4A07-ACA3-76BAD8ED3ED5}"/>
            </c:ext>
          </c:extLst>
        </c:ser>
        <c:ser>
          <c:idx val="6"/>
          <c:order val="6"/>
          <c:tx>
            <c:strRef>
              <c:f>Databaser!$A$8</c:f>
              <c:strCache>
                <c:ptCount val="1"/>
                <c:pt idx="0">
                  <c:v>Huddinge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Databaser!$B$8:$J$8</c:f>
              <c:numCache>
                <c:formatCode>General</c:formatCode>
                <c:ptCount val="9"/>
                <c:pt idx="1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527-4A07-ACA3-76BAD8ED3ED5}"/>
            </c:ext>
          </c:extLst>
        </c:ser>
        <c:ser>
          <c:idx val="7"/>
          <c:order val="7"/>
          <c:tx>
            <c:strRef>
              <c:f>Databaser!$A$9</c:f>
              <c:strCache>
                <c:ptCount val="1"/>
                <c:pt idx="0">
                  <c:v>Botkyrka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Databaser!$B$9:$J$9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527-4A07-ACA3-76BAD8ED3ED5}"/>
            </c:ext>
          </c:extLst>
        </c:ser>
        <c:ser>
          <c:idx val="8"/>
          <c:order val="8"/>
          <c:tx>
            <c:strRef>
              <c:f>Databaser!$A$10</c:f>
              <c:strCache>
                <c:ptCount val="1"/>
                <c:pt idx="0">
                  <c:v>Salem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Databaser!$B$10:$J$10</c:f>
              <c:numCache>
                <c:formatCode>General</c:formatCode>
                <c:ptCount val="9"/>
                <c:pt idx="0">
                  <c:v>1</c:v>
                </c:pt>
                <c:pt idx="2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27-4A07-ACA3-76BAD8ED3ED5}"/>
            </c:ext>
          </c:extLst>
        </c:ser>
        <c:ser>
          <c:idx val="9"/>
          <c:order val="9"/>
          <c:tx>
            <c:strRef>
              <c:f>Databaser!$A$11</c:f>
              <c:strCache>
                <c:ptCount val="1"/>
                <c:pt idx="0">
                  <c:v>Haninge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Databaser!$B$11:$J$11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527-4A07-ACA3-76BAD8ED3ED5}"/>
            </c:ext>
          </c:extLst>
        </c:ser>
        <c:ser>
          <c:idx val="10"/>
          <c:order val="10"/>
          <c:tx>
            <c:strRef>
              <c:f>Databaser!$A$12</c:f>
              <c:strCache>
                <c:ptCount val="1"/>
                <c:pt idx="0">
                  <c:v>Tyresö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Databaser!$B$12:$J$12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527-4A07-ACA3-76BAD8ED3ED5}"/>
            </c:ext>
          </c:extLst>
        </c:ser>
        <c:ser>
          <c:idx val="11"/>
          <c:order val="11"/>
          <c:tx>
            <c:strRef>
              <c:f>Databaser!$A$13</c:f>
              <c:strCache>
                <c:ptCount val="1"/>
                <c:pt idx="0">
                  <c:v>Upplands-Bro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Databaser!$B$13:$J$13</c:f>
              <c:numCache>
                <c:formatCode>General</c:formatCode>
                <c:ptCount val="9"/>
                <c:pt idx="0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527-4A07-ACA3-76BAD8ED3ED5}"/>
            </c:ext>
          </c:extLst>
        </c:ser>
        <c:ser>
          <c:idx val="12"/>
          <c:order val="12"/>
          <c:tx>
            <c:strRef>
              <c:f>Databaser!$A$14</c:f>
              <c:strCache>
                <c:ptCount val="1"/>
                <c:pt idx="0">
                  <c:v>Nykvarn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Databaser!$B$14:$J$14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C-A527-4A07-ACA3-76BAD8ED3ED5}"/>
            </c:ext>
          </c:extLst>
        </c:ser>
        <c:ser>
          <c:idx val="13"/>
          <c:order val="13"/>
          <c:tx>
            <c:strRef>
              <c:f>Databaser!$A$15</c:f>
              <c:strCache>
                <c:ptCount val="1"/>
                <c:pt idx="0">
                  <c:v>Täby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Databaser!$B$15:$J$15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527-4A07-ACA3-76BAD8ED3ED5}"/>
            </c:ext>
          </c:extLst>
        </c:ser>
        <c:ser>
          <c:idx val="14"/>
          <c:order val="14"/>
          <c:tx>
            <c:strRef>
              <c:f>Databaser!$A$16</c:f>
              <c:strCache>
                <c:ptCount val="1"/>
                <c:pt idx="0">
                  <c:v>Danderyd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Databaser!$B$16:$J$16</c:f>
              <c:numCache>
                <c:formatCode>General</c:formatCode>
                <c:ptCount val="9"/>
                <c:pt idx="0">
                  <c:v>1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27-4A07-ACA3-76BAD8ED3ED5}"/>
            </c:ext>
          </c:extLst>
        </c:ser>
        <c:ser>
          <c:idx val="15"/>
          <c:order val="15"/>
          <c:tx>
            <c:strRef>
              <c:f>Databaser!$A$17</c:f>
              <c:strCache>
                <c:ptCount val="1"/>
                <c:pt idx="0">
                  <c:v>Sollentuna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Databaser!$B$17:$J$17</c:f>
              <c:numCache>
                <c:formatCode>General</c:formatCode>
                <c:ptCount val="9"/>
                <c:pt idx="1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527-4A07-ACA3-76BAD8ED3ED5}"/>
            </c:ext>
          </c:extLst>
        </c:ser>
        <c:ser>
          <c:idx val="16"/>
          <c:order val="16"/>
          <c:tx>
            <c:strRef>
              <c:f>Databaser!$A$18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Databaser!$B$18:$J$18</c:f>
              <c:numCache>
                <c:formatCode>General</c:formatCode>
                <c:ptCount val="9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527-4A07-ACA3-76BAD8ED3ED5}"/>
            </c:ext>
          </c:extLst>
        </c:ser>
        <c:ser>
          <c:idx val="17"/>
          <c:order val="17"/>
          <c:tx>
            <c:strRef>
              <c:f>Databaser!$A$19</c:f>
              <c:strCache>
                <c:ptCount val="1"/>
                <c:pt idx="0">
                  <c:v>Södertälje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Databaser!$B$19:$J$19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527-4A07-ACA3-76BAD8ED3ED5}"/>
            </c:ext>
          </c:extLst>
        </c:ser>
        <c:ser>
          <c:idx val="18"/>
          <c:order val="18"/>
          <c:tx>
            <c:strRef>
              <c:f>Databaser!$A$20</c:f>
              <c:strCache>
                <c:ptCount val="1"/>
                <c:pt idx="0">
                  <c:v>Nacka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Databaser!$B$20:$J$20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27-4A07-ACA3-76BAD8ED3ED5}"/>
            </c:ext>
          </c:extLst>
        </c:ser>
        <c:ser>
          <c:idx val="19"/>
          <c:order val="19"/>
          <c:tx>
            <c:strRef>
              <c:f>Databaser!$A$21</c:f>
              <c:strCache>
                <c:ptCount val="1"/>
                <c:pt idx="0">
                  <c:v>Sundbyberg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Databaser!$B$21:$J$21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527-4A07-ACA3-76BAD8ED3ED5}"/>
            </c:ext>
          </c:extLst>
        </c:ser>
        <c:ser>
          <c:idx val="20"/>
          <c:order val="20"/>
          <c:tx>
            <c:strRef>
              <c:f>Databaser!$A$22</c:f>
              <c:strCache>
                <c:ptCount val="1"/>
                <c:pt idx="0">
                  <c:v>Solna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Databaser!$B$22:$J$22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527-4A07-ACA3-76BAD8ED3ED5}"/>
            </c:ext>
          </c:extLst>
        </c:ser>
        <c:ser>
          <c:idx val="21"/>
          <c:order val="21"/>
          <c:tx>
            <c:strRef>
              <c:f>Databaser!$A$23</c:f>
              <c:strCache>
                <c:ptCount val="1"/>
                <c:pt idx="0">
                  <c:v>Lidingö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Databaser!$B$23:$J$23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A527-4A07-ACA3-76BAD8ED3ED5}"/>
            </c:ext>
          </c:extLst>
        </c:ser>
        <c:ser>
          <c:idx val="22"/>
          <c:order val="22"/>
          <c:tx>
            <c:strRef>
              <c:f>Databaser!$A$24</c:f>
              <c:strCache>
                <c:ptCount val="1"/>
                <c:pt idx="0">
                  <c:v>Vaxholm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Databaser!$B$24:$J$24</c:f>
              <c:numCache>
                <c:formatCode>General</c:formatCode>
                <c:ptCount val="9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527-4A07-ACA3-76BAD8ED3ED5}"/>
            </c:ext>
          </c:extLst>
        </c:ser>
        <c:ser>
          <c:idx val="23"/>
          <c:order val="23"/>
          <c:tx>
            <c:strRef>
              <c:f>Databaser!$A$25</c:f>
              <c:strCache>
                <c:ptCount val="1"/>
                <c:pt idx="0">
                  <c:v>Norrtälje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Databaser!$B$25:$J$25</c:f>
              <c:numCache>
                <c:formatCode>General</c:formatCode>
                <c:ptCount val="9"/>
                <c:pt idx="0">
                  <c:v>1</c:v>
                </c:pt>
                <c:pt idx="2">
                  <c:v>1</c:v>
                </c:pt>
                <c:pt idx="5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527-4A07-ACA3-76BAD8ED3ED5}"/>
            </c:ext>
          </c:extLst>
        </c:ser>
        <c:ser>
          <c:idx val="24"/>
          <c:order val="24"/>
          <c:tx>
            <c:strRef>
              <c:f>Databaser!$A$26</c:f>
              <c:strCache>
                <c:ptCount val="1"/>
                <c:pt idx="0">
                  <c:v>Sigtuna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Databaser!$B$26:$J$26</c:f>
              <c:numCache>
                <c:formatCode>General</c:formatCode>
                <c:ptCount val="9"/>
                <c:pt idx="1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527-4A07-ACA3-76BAD8ED3ED5}"/>
            </c:ext>
          </c:extLst>
        </c:ser>
        <c:ser>
          <c:idx val="25"/>
          <c:order val="25"/>
          <c:tx>
            <c:strRef>
              <c:f>Databaser!$A$27</c:f>
              <c:strCache>
                <c:ptCount val="1"/>
                <c:pt idx="0">
                  <c:v>Nynäshamn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Databaser!$B$1:$J$1</c:f>
              <c:strCache>
                <c:ptCount val="9"/>
                <c:pt idx="0">
                  <c:v>Alex</c:v>
                </c:pt>
                <c:pt idx="1">
                  <c:v>Pressreader</c:v>
                </c:pt>
                <c:pt idx="2">
                  <c:v>Landguiden</c:v>
                </c:pt>
                <c:pt idx="3">
                  <c:v>Global grant</c:v>
                </c:pt>
                <c:pt idx="4">
                  <c:v>Retriever</c:v>
                </c:pt>
                <c:pt idx="5">
                  <c:v>NE</c:v>
                </c:pt>
                <c:pt idx="6">
                  <c:v>SFK</c:v>
                </c:pt>
                <c:pt idx="7">
                  <c:v>Arkiv Digital</c:v>
                </c:pt>
                <c:pt idx="8">
                  <c:v>Svar</c:v>
                </c:pt>
              </c:strCache>
            </c:strRef>
          </c:cat>
          <c:val>
            <c:numRef>
              <c:f>Databaser!$B$27:$J$27</c:f>
              <c:numCache>
                <c:formatCode>General</c:formatCode>
                <c:ptCount val="9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A527-4A07-ACA3-76BAD8ED3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881140096"/>
        <c:axId val="-1883577184"/>
      </c:barChart>
      <c:catAx>
        <c:axId val="-188114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83577184"/>
        <c:crosses val="autoZero"/>
        <c:auto val="1"/>
        <c:lblAlgn val="ctr"/>
        <c:lblOffset val="100"/>
        <c:noMultiLvlLbl val="0"/>
      </c:catAx>
      <c:valAx>
        <c:axId val="-188357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8114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384175</xdr:colOff>
      <xdr:row>30</xdr:row>
      <xdr:rowOff>69849</xdr:rowOff>
    </xdr:from>
    <xdr:to>
      <xdr:col>9</xdr:col>
      <xdr:colOff>336550</xdr:colOff>
      <xdr:row>51</xdr:row>
      <xdr:rowOff>161088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zoomScale="107" workbookViewId="0">
      <pane xSplit="1" ySplit="1" topLeftCell="I20" activePane="bottomRight" state="frozen"/>
      <selection pane="bottomRight" activeCell="L23" sqref="L23"/>
      <selection pane="bottomLeft" activeCell="A2" sqref="A2"/>
      <selection pane="topRight" activeCell="B1" sqref="B1"/>
    </sheetView>
  </sheetViews>
  <sheetFormatPr defaultColWidth="11" defaultRowHeight="15.95"/>
  <cols>
    <col min="1" max="1" width="24.375" bestFit="1" customWidth="1"/>
    <col min="2" max="2" width="10" customWidth="1"/>
    <col min="3" max="3" width="11.875" customWidth="1"/>
    <col min="4" max="4" width="12.125" customWidth="1"/>
    <col min="5" max="5" width="12" customWidth="1"/>
    <col min="6" max="8" width="10" customWidth="1"/>
    <col min="9" max="9" width="12" customWidth="1"/>
    <col min="10" max="10" width="10" customWidth="1"/>
    <col min="11" max="11" width="22.125" style="5" customWidth="1"/>
    <col min="12" max="12" width="85.625" style="5" customWidth="1"/>
    <col min="13" max="13" width="30" customWidth="1"/>
    <col min="14" max="28" width="7.625" customWidth="1"/>
  </cols>
  <sheetData>
    <row r="1" spans="1:1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s="6" t="s">
        <v>7</v>
      </c>
      <c r="J1" s="6" t="s">
        <v>8</v>
      </c>
      <c r="K1" s="5" t="s">
        <v>9</v>
      </c>
      <c r="L1" s="7" t="s">
        <v>10</v>
      </c>
      <c r="M1" t="s">
        <v>11</v>
      </c>
    </row>
    <row r="2" spans="1:13" ht="80.099999999999994">
      <c r="A2" t="s">
        <v>12</v>
      </c>
      <c r="E2">
        <v>1</v>
      </c>
      <c r="F2">
        <v>1</v>
      </c>
      <c r="I2" s="6">
        <v>1</v>
      </c>
      <c r="J2" s="6">
        <v>1</v>
      </c>
      <c r="K2" s="5" t="s">
        <v>13</v>
      </c>
      <c r="L2" s="8" t="s">
        <v>14</v>
      </c>
    </row>
    <row r="3" spans="1:13">
      <c r="A3" t="s">
        <v>15</v>
      </c>
      <c r="B3">
        <v>1</v>
      </c>
      <c r="I3" s="6">
        <v>1</v>
      </c>
      <c r="J3" s="6">
        <v>1</v>
      </c>
      <c r="L3" s="9" t="s">
        <v>16</v>
      </c>
    </row>
    <row r="4" spans="1:13" ht="32.1">
      <c r="A4" t="s">
        <v>17</v>
      </c>
      <c r="B4">
        <v>1</v>
      </c>
      <c r="E4">
        <v>1</v>
      </c>
      <c r="F4">
        <v>1</v>
      </c>
      <c r="G4">
        <v>1</v>
      </c>
      <c r="I4" s="6">
        <v>1</v>
      </c>
      <c r="J4" s="6">
        <v>1</v>
      </c>
      <c r="K4" s="5" t="s">
        <v>18</v>
      </c>
      <c r="L4" s="9" t="s">
        <v>19</v>
      </c>
    </row>
    <row r="5" spans="1:13" ht="63.95">
      <c r="A5" t="s">
        <v>20</v>
      </c>
      <c r="I5" s="6"/>
      <c r="J5" s="6"/>
      <c r="K5" s="5" t="s">
        <v>21</v>
      </c>
      <c r="L5" s="10"/>
    </row>
    <row r="6" spans="1:13" ht="128.1">
      <c r="A6" t="s">
        <v>22</v>
      </c>
      <c r="B6">
        <v>1</v>
      </c>
      <c r="C6">
        <v>1</v>
      </c>
      <c r="D6">
        <v>1</v>
      </c>
      <c r="E6">
        <v>1</v>
      </c>
      <c r="F6">
        <v>1</v>
      </c>
      <c r="I6" s="6">
        <v>1</v>
      </c>
      <c r="J6" s="6"/>
      <c r="K6" s="5" t="s">
        <v>23</v>
      </c>
      <c r="L6" s="9" t="s">
        <v>24</v>
      </c>
      <c r="M6" s="20"/>
    </row>
    <row r="7" spans="1:13" ht="32.1">
      <c r="A7" t="s">
        <v>25</v>
      </c>
      <c r="I7" s="6"/>
      <c r="J7" s="6"/>
      <c r="K7" s="5" t="s">
        <v>26</v>
      </c>
      <c r="L7" s="10"/>
    </row>
    <row r="8" spans="1:13" ht="63.95">
      <c r="A8" t="s">
        <v>27</v>
      </c>
      <c r="C8">
        <v>1</v>
      </c>
      <c r="F8">
        <v>1</v>
      </c>
      <c r="I8" s="6"/>
      <c r="J8" s="6"/>
      <c r="K8" s="5" t="s">
        <v>28</v>
      </c>
      <c r="L8" s="10"/>
    </row>
    <row r="9" spans="1:13">
      <c r="A9" t="s">
        <v>29</v>
      </c>
      <c r="C9">
        <v>1</v>
      </c>
      <c r="I9" s="6"/>
      <c r="J9" s="6"/>
      <c r="K9" s="5" t="s">
        <v>30</v>
      </c>
      <c r="L9" s="10"/>
    </row>
    <row r="10" spans="1:13">
      <c r="A10" t="s">
        <v>31</v>
      </c>
      <c r="B10">
        <v>1</v>
      </c>
      <c r="D10">
        <v>1</v>
      </c>
      <c r="G10">
        <v>1</v>
      </c>
      <c r="H10">
        <v>1</v>
      </c>
      <c r="I10" s="6"/>
      <c r="J10" s="6"/>
      <c r="L10" s="10"/>
    </row>
    <row r="11" spans="1:13">
      <c r="A11" t="s">
        <v>32</v>
      </c>
      <c r="C11">
        <v>1</v>
      </c>
      <c r="D11">
        <v>1</v>
      </c>
      <c r="I11" s="6"/>
      <c r="J11" s="6"/>
      <c r="K11" s="5" t="s">
        <v>33</v>
      </c>
      <c r="L11" s="10"/>
    </row>
    <row r="12" spans="1:13" ht="63.95">
      <c r="A12" t="s">
        <v>34</v>
      </c>
      <c r="B12">
        <v>1</v>
      </c>
      <c r="C12">
        <v>1</v>
      </c>
      <c r="D12">
        <v>1</v>
      </c>
      <c r="E12">
        <v>1</v>
      </c>
      <c r="I12" s="6">
        <v>1</v>
      </c>
      <c r="J12" s="6">
        <v>1</v>
      </c>
      <c r="K12" s="5" t="s">
        <v>35</v>
      </c>
      <c r="L12" s="10" t="s">
        <v>36</v>
      </c>
    </row>
    <row r="13" spans="1:13">
      <c r="A13" t="s">
        <v>37</v>
      </c>
      <c r="B13">
        <v>1</v>
      </c>
      <c r="I13" s="6">
        <v>1</v>
      </c>
      <c r="J13" s="6"/>
      <c r="K13" s="5" t="s">
        <v>38</v>
      </c>
      <c r="L13" s="10"/>
    </row>
    <row r="14" spans="1:13">
      <c r="A14" t="s">
        <v>39</v>
      </c>
      <c r="I14" s="6"/>
      <c r="J14" s="6"/>
      <c r="K14" s="5" t="s">
        <v>40</v>
      </c>
      <c r="L14" s="10"/>
    </row>
    <row r="15" spans="1:13">
      <c r="A15" t="s">
        <v>41</v>
      </c>
      <c r="B15">
        <v>1</v>
      </c>
      <c r="C15">
        <v>1</v>
      </c>
      <c r="D15">
        <v>1</v>
      </c>
      <c r="E15">
        <v>1</v>
      </c>
      <c r="I15" s="6"/>
      <c r="J15" s="6"/>
      <c r="L15" s="10"/>
    </row>
    <row r="16" spans="1:13">
      <c r="A16" t="s">
        <v>42</v>
      </c>
      <c r="B16">
        <v>1</v>
      </c>
      <c r="D16">
        <v>1</v>
      </c>
      <c r="F16">
        <v>1</v>
      </c>
      <c r="I16" s="6"/>
      <c r="J16" s="6"/>
      <c r="L16" s="10"/>
    </row>
    <row r="17" spans="1:12" ht="80.099999999999994">
      <c r="A17" t="s">
        <v>43</v>
      </c>
      <c r="C17">
        <v>1</v>
      </c>
      <c r="I17" s="6">
        <v>1</v>
      </c>
      <c r="J17" s="6">
        <v>1</v>
      </c>
      <c r="L17" s="10" t="s">
        <v>44</v>
      </c>
    </row>
    <row r="18" spans="1:12" ht="48">
      <c r="A18" t="s">
        <v>45</v>
      </c>
      <c r="C18">
        <v>1</v>
      </c>
      <c r="D18">
        <v>1</v>
      </c>
      <c r="E18">
        <v>1</v>
      </c>
      <c r="H18">
        <v>1</v>
      </c>
      <c r="I18" s="6">
        <v>1</v>
      </c>
      <c r="J18" s="6">
        <v>1</v>
      </c>
      <c r="K18" s="5" t="s">
        <v>46</v>
      </c>
      <c r="L18" s="10"/>
    </row>
    <row r="19" spans="1:12" ht="32.1">
      <c r="A19" t="s">
        <v>47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 s="6">
        <v>1</v>
      </c>
      <c r="J19" s="6">
        <v>1</v>
      </c>
      <c r="K19" s="5" t="s">
        <v>48</v>
      </c>
      <c r="L19" s="11" t="s">
        <v>49</v>
      </c>
    </row>
    <row r="20" spans="1:12" ht="63.95">
      <c r="A20" t="s">
        <v>50</v>
      </c>
      <c r="B20">
        <v>1</v>
      </c>
      <c r="C20">
        <v>1</v>
      </c>
      <c r="D20">
        <v>1</v>
      </c>
      <c r="E20">
        <v>1</v>
      </c>
      <c r="G20">
        <v>1</v>
      </c>
      <c r="I20" s="6"/>
      <c r="J20" s="6"/>
      <c r="K20" s="5" t="s">
        <v>51</v>
      </c>
      <c r="L20" s="9" t="s">
        <v>52</v>
      </c>
    </row>
    <row r="21" spans="1:12" ht="32.1">
      <c r="A21" t="s">
        <v>53</v>
      </c>
      <c r="B21">
        <v>1</v>
      </c>
      <c r="C21">
        <v>1</v>
      </c>
      <c r="D21">
        <v>1</v>
      </c>
      <c r="I21" s="6">
        <v>1</v>
      </c>
      <c r="J21" s="6">
        <v>1</v>
      </c>
      <c r="K21" s="5" t="s">
        <v>54</v>
      </c>
      <c r="L21" s="12"/>
    </row>
    <row r="22" spans="1:12" ht="63">
      <c r="A22" t="s">
        <v>55</v>
      </c>
      <c r="B22">
        <v>1</v>
      </c>
      <c r="C22">
        <v>1</v>
      </c>
      <c r="D22">
        <v>1</v>
      </c>
      <c r="I22" s="6">
        <v>1</v>
      </c>
      <c r="J22" s="6">
        <v>1</v>
      </c>
      <c r="L22" s="13" t="s">
        <v>56</v>
      </c>
    </row>
    <row r="23" spans="1:12" ht="32.1">
      <c r="A23" t="s">
        <v>57</v>
      </c>
      <c r="B23">
        <v>1</v>
      </c>
      <c r="C23">
        <v>1</v>
      </c>
      <c r="H23">
        <v>1</v>
      </c>
      <c r="I23" s="6">
        <v>1</v>
      </c>
      <c r="J23" s="6"/>
      <c r="K23" s="5" t="s">
        <v>40</v>
      </c>
      <c r="L23" s="14" t="s">
        <v>58</v>
      </c>
    </row>
    <row r="24" spans="1:12" ht="32.1">
      <c r="A24" t="s">
        <v>59</v>
      </c>
      <c r="B24">
        <v>1</v>
      </c>
      <c r="I24" s="6"/>
      <c r="J24" s="6"/>
      <c r="K24" s="5" t="s">
        <v>60</v>
      </c>
      <c r="L24" s="10"/>
    </row>
    <row r="25" spans="1:12">
      <c r="A25" t="s">
        <v>61</v>
      </c>
      <c r="B25">
        <v>1</v>
      </c>
      <c r="D25">
        <v>1</v>
      </c>
      <c r="G25">
        <v>1</v>
      </c>
      <c r="I25" s="6">
        <v>1</v>
      </c>
      <c r="J25" s="6">
        <v>1</v>
      </c>
      <c r="K25" s="5" t="s">
        <v>62</v>
      </c>
      <c r="L25" s="10"/>
    </row>
    <row r="26" spans="1:12" ht="48">
      <c r="A26" t="s">
        <v>63</v>
      </c>
      <c r="C26">
        <v>1</v>
      </c>
      <c r="I26" s="6"/>
      <c r="J26" s="6">
        <v>1</v>
      </c>
      <c r="K26" s="5" t="s">
        <v>64</v>
      </c>
      <c r="L26" s="9"/>
    </row>
    <row r="27" spans="1:12">
      <c r="A27" t="s">
        <v>65</v>
      </c>
      <c r="B27">
        <v>1</v>
      </c>
      <c r="D27">
        <v>1</v>
      </c>
      <c r="E27">
        <v>1</v>
      </c>
      <c r="I27" s="6">
        <v>1</v>
      </c>
      <c r="J27" s="6"/>
      <c r="L27" s="9" t="s">
        <v>66</v>
      </c>
    </row>
    <row r="28" spans="1:12">
      <c r="A28" s="3"/>
      <c r="B28" s="4">
        <f>SUM(B2:B27)</f>
        <v>16</v>
      </c>
      <c r="C28" s="4">
        <f t="shared" ref="C28:H28" si="0">SUM(C2:C27)</f>
        <v>14</v>
      </c>
      <c r="D28" s="4">
        <f t="shared" si="0"/>
        <v>13</v>
      </c>
      <c r="E28" s="4">
        <f t="shared" si="0"/>
        <v>9</v>
      </c>
      <c r="F28" s="4">
        <f t="shared" si="0"/>
        <v>6</v>
      </c>
      <c r="G28" s="4">
        <f t="shared" si="0"/>
        <v>5</v>
      </c>
      <c r="H28" s="4">
        <f t="shared" si="0"/>
        <v>4</v>
      </c>
      <c r="I28" s="15">
        <f t="shared" ref="I28" si="1">SUM(I2:I27)</f>
        <v>14</v>
      </c>
      <c r="J28" s="15">
        <f t="shared" ref="J28" si="2">SUM(J2:J27)</f>
        <v>11</v>
      </c>
      <c r="K28" s="17"/>
      <c r="L28" s="7"/>
    </row>
    <row r="33" spans="1:11">
      <c r="A33" s="1"/>
      <c r="B33" s="16"/>
      <c r="C33" s="1"/>
      <c r="D33" s="1"/>
      <c r="E33" s="1"/>
      <c r="F33" s="1"/>
      <c r="G33" s="1"/>
      <c r="H33" s="1"/>
      <c r="I33" s="1"/>
      <c r="J33" s="1"/>
      <c r="K33" s="18"/>
    </row>
    <row r="34" spans="1:11">
      <c r="A34" s="1"/>
      <c r="C34" s="1"/>
      <c r="D34" s="1"/>
      <c r="E34" s="1"/>
      <c r="F34" s="1"/>
      <c r="G34" s="1"/>
      <c r="H34" s="1"/>
      <c r="I34" s="1"/>
      <c r="J34" s="1"/>
      <c r="K34" s="18"/>
    </row>
    <row r="35" spans="1:11">
      <c r="A35" s="2"/>
      <c r="C35" s="2"/>
      <c r="D35" s="2"/>
      <c r="E35" s="2"/>
      <c r="F35" s="2"/>
      <c r="G35" s="2"/>
      <c r="H35" s="2"/>
      <c r="I35" s="2"/>
      <c r="J35" s="2"/>
      <c r="K35" s="19"/>
    </row>
    <row r="36" spans="1:11">
      <c r="A36" s="2"/>
      <c r="C36" s="2"/>
      <c r="D36" s="2"/>
      <c r="E36" s="2"/>
      <c r="F36" s="2"/>
      <c r="G36" s="2"/>
      <c r="H36" s="2"/>
      <c r="I36" s="2"/>
      <c r="J36" s="2"/>
      <c r="K36" s="19"/>
    </row>
    <row r="37" spans="1:11">
      <c r="A37" s="2"/>
      <c r="C37" s="2"/>
      <c r="D37" s="2"/>
      <c r="E37" s="2"/>
      <c r="F37" s="2"/>
      <c r="G37" s="2"/>
      <c r="H37" s="2"/>
      <c r="I37" s="2"/>
      <c r="J37" s="2"/>
      <c r="K37" s="19"/>
    </row>
    <row r="38" spans="1:11">
      <c r="A38" s="2"/>
      <c r="C38" s="2"/>
      <c r="D38" s="2"/>
      <c r="E38" s="2"/>
      <c r="F38" s="2"/>
      <c r="G38" s="2"/>
      <c r="H38" s="2"/>
      <c r="I38" s="2"/>
      <c r="J38" s="2"/>
      <c r="K38" s="19"/>
    </row>
    <row r="39" spans="1:11">
      <c r="A39" s="2"/>
      <c r="C39" s="2"/>
      <c r="D39" s="2"/>
      <c r="E39" s="2"/>
      <c r="F39" s="2"/>
      <c r="G39" s="2"/>
      <c r="H39" s="2"/>
      <c r="I39" s="2"/>
      <c r="J39" s="2"/>
      <c r="K39" s="19"/>
    </row>
    <row r="40" spans="1:11">
      <c r="A40" s="1"/>
      <c r="C40" s="1"/>
      <c r="D40" s="1"/>
      <c r="E40" s="1"/>
      <c r="F40" s="1"/>
      <c r="G40" s="1"/>
      <c r="H40" s="1"/>
      <c r="I40" s="1"/>
      <c r="J40" s="1"/>
      <c r="K40" s="18"/>
    </row>
    <row r="41" spans="1:11">
      <c r="A41" s="2"/>
      <c r="C41" s="2"/>
      <c r="D41" s="2"/>
      <c r="E41" s="2"/>
      <c r="F41" s="2"/>
      <c r="G41" s="2"/>
      <c r="H41" s="2"/>
      <c r="I41" s="2"/>
      <c r="J41" s="2"/>
      <c r="K41" s="19"/>
    </row>
    <row r="42" spans="1:11">
      <c r="A42" s="1"/>
      <c r="C42" s="1"/>
      <c r="D42" s="1"/>
      <c r="E42" s="1"/>
      <c r="F42" s="1"/>
      <c r="G42" s="1"/>
      <c r="H42" s="1"/>
      <c r="I42" s="1"/>
      <c r="J42" s="1"/>
      <c r="K42" s="18"/>
    </row>
    <row r="43" spans="1:11">
      <c r="A43" s="2"/>
      <c r="C43" s="2"/>
      <c r="D43" s="2"/>
      <c r="E43" s="2"/>
      <c r="F43" s="2"/>
      <c r="G43" s="2"/>
      <c r="H43" s="2"/>
      <c r="I43" s="2"/>
      <c r="J43" s="2"/>
      <c r="K43" s="19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19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19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19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19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19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19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19"/>
    </row>
  </sheetData>
  <conditionalFormatting sqref="A1 A2:K27">
    <cfRule type="containsText" dxfId="6" priority="9" operator="containsText" text="Alex">
      <formula>NOT(ISERROR(SEARCH("Alex",A1)))</formula>
    </cfRule>
  </conditionalFormatting>
  <conditionalFormatting sqref="A2:K27">
    <cfRule type="containsText" dxfId="5" priority="8" operator="containsText" text="Press">
      <formula>NOT(ISERROR(SEARCH("Press",A2)))</formula>
    </cfRule>
  </conditionalFormatting>
  <conditionalFormatting sqref="K21">
    <cfRule type="containsText" dxfId="4" priority="5" operator="containsText" text="land">
      <formula>NOT(ISERROR(SEARCH("land",K21)))</formula>
    </cfRule>
  </conditionalFormatting>
  <conditionalFormatting sqref="K21">
    <cfRule type="containsText" dxfId="3" priority="4" operator="containsText" text="global">
      <formula>NOT(ISERROR(SEARCH("global",K21)))</formula>
    </cfRule>
  </conditionalFormatting>
  <conditionalFormatting sqref="B2:H27">
    <cfRule type="cellIs" dxfId="2" priority="3" operator="greaterThanOrEqual">
      <formula>1</formula>
    </cfRule>
  </conditionalFormatting>
  <conditionalFormatting sqref="I14:J27">
    <cfRule type="cellIs" dxfId="1" priority="2" operator="greaterThanOrEqual">
      <formula>1</formula>
    </cfRule>
  </conditionalFormatting>
  <conditionalFormatting sqref="I2:J16">
    <cfRule type="cellIs" dxfId="0" priority="1" operator="greaterThanOrEqual">
      <formula>1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workbookViewId="0"/>
  </sheetViews>
  <sheetFormatPr defaultColWidth="11" defaultRowHeight="15.95"/>
  <cols>
    <col min="2" max="2" width="14.5" customWidth="1"/>
    <col min="3" max="3" width="16.375" customWidth="1"/>
    <col min="4" max="4" width="25" customWidth="1"/>
  </cols>
  <sheetData>
    <row r="1" spans="1:5">
      <c r="A1" s="21"/>
      <c r="B1" s="22" t="s">
        <v>67</v>
      </c>
      <c r="C1" s="22" t="s">
        <v>68</v>
      </c>
      <c r="D1" s="22" t="s">
        <v>69</v>
      </c>
      <c r="E1" s="22" t="s">
        <v>70</v>
      </c>
    </row>
    <row r="2" spans="1:5">
      <c r="A2" s="23" t="s">
        <v>12</v>
      </c>
      <c r="B2" s="24" t="s">
        <v>71</v>
      </c>
      <c r="C2" s="24" t="s">
        <v>72</v>
      </c>
      <c r="D2" s="23" t="s">
        <v>73</v>
      </c>
      <c r="E2" s="25" t="s">
        <v>74</v>
      </c>
    </row>
    <row r="3" spans="1:5">
      <c r="A3" s="23" t="s">
        <v>15</v>
      </c>
      <c r="B3" s="23" t="s">
        <v>71</v>
      </c>
      <c r="C3" s="23" t="s">
        <v>72</v>
      </c>
      <c r="D3" s="23" t="s">
        <v>75</v>
      </c>
      <c r="E3" s="23" t="s">
        <v>76</v>
      </c>
    </row>
    <row r="4" spans="1:5">
      <c r="A4" s="23" t="s">
        <v>17</v>
      </c>
      <c r="B4" s="23" t="s">
        <v>71</v>
      </c>
      <c r="C4" s="23" t="s">
        <v>72</v>
      </c>
      <c r="D4" s="23" t="s">
        <v>77</v>
      </c>
      <c r="E4" s="23" t="s">
        <v>78</v>
      </c>
    </row>
    <row r="5" spans="1:5">
      <c r="A5" s="23" t="s">
        <v>20</v>
      </c>
      <c r="B5" s="23" t="s">
        <v>79</v>
      </c>
      <c r="C5" s="23" t="s">
        <v>80</v>
      </c>
      <c r="D5" s="23" t="s">
        <v>81</v>
      </c>
      <c r="E5" s="26"/>
    </row>
    <row r="6" spans="1:5">
      <c r="A6" s="23" t="s">
        <v>22</v>
      </c>
      <c r="B6" s="27" t="s">
        <v>82</v>
      </c>
      <c r="C6" s="23" t="s">
        <v>83</v>
      </c>
      <c r="D6" s="23" t="s">
        <v>84</v>
      </c>
      <c r="E6" s="23" t="s">
        <v>85</v>
      </c>
    </row>
    <row r="7" spans="1:5">
      <c r="A7" s="23" t="s">
        <v>25</v>
      </c>
      <c r="B7" s="28" t="s">
        <v>71</v>
      </c>
      <c r="C7" s="23" t="s">
        <v>72</v>
      </c>
      <c r="D7" s="23" t="s">
        <v>26</v>
      </c>
      <c r="E7" s="26"/>
    </row>
    <row r="8" spans="1:5">
      <c r="A8" s="23" t="s">
        <v>27</v>
      </c>
      <c r="B8" s="23" t="s">
        <v>79</v>
      </c>
      <c r="C8" s="23" t="s">
        <v>72</v>
      </c>
      <c r="D8" s="23" t="s">
        <v>86</v>
      </c>
      <c r="E8" s="26"/>
    </row>
    <row r="9" spans="1:5">
      <c r="A9" s="23" t="s">
        <v>29</v>
      </c>
      <c r="B9" s="23" t="s">
        <v>79</v>
      </c>
      <c r="C9" s="23" t="s">
        <v>80</v>
      </c>
      <c r="D9" s="23" t="s">
        <v>87</v>
      </c>
      <c r="E9" s="26"/>
    </row>
    <row r="10" spans="1:5">
      <c r="A10" s="23" t="s">
        <v>31</v>
      </c>
      <c r="B10" s="23" t="s">
        <v>71</v>
      </c>
      <c r="C10" s="23"/>
      <c r="D10" s="23" t="s">
        <v>88</v>
      </c>
      <c r="E10" s="26"/>
    </row>
    <row r="11" spans="1:5">
      <c r="A11" s="23" t="s">
        <v>32</v>
      </c>
      <c r="B11" s="23" t="s">
        <v>71</v>
      </c>
      <c r="C11" s="23" t="s">
        <v>72</v>
      </c>
      <c r="D11" s="23" t="s">
        <v>89</v>
      </c>
      <c r="E11" s="26"/>
    </row>
    <row r="12" spans="1:5">
      <c r="A12" s="23" t="s">
        <v>34</v>
      </c>
      <c r="B12" s="23" t="s">
        <v>71</v>
      </c>
      <c r="C12" s="23" t="s">
        <v>72</v>
      </c>
      <c r="D12" s="23" t="s">
        <v>90</v>
      </c>
      <c r="E12" s="29" t="s">
        <v>91</v>
      </c>
    </row>
    <row r="13" spans="1:5">
      <c r="A13" s="23" t="s">
        <v>37</v>
      </c>
      <c r="B13" s="23" t="s">
        <v>71</v>
      </c>
      <c r="C13" s="23" t="s">
        <v>72</v>
      </c>
      <c r="D13" s="23" t="s">
        <v>92</v>
      </c>
      <c r="E13" s="26" t="s">
        <v>93</v>
      </c>
    </row>
    <row r="14" spans="1:5">
      <c r="A14" s="23" t="s">
        <v>39</v>
      </c>
      <c r="B14" s="23" t="s">
        <v>71</v>
      </c>
      <c r="C14" s="23" t="s">
        <v>72</v>
      </c>
      <c r="D14" s="23" t="s">
        <v>94</v>
      </c>
      <c r="E14" s="26"/>
    </row>
    <row r="15" spans="1:5">
      <c r="A15" s="23" t="s">
        <v>41</v>
      </c>
      <c r="B15" s="23" t="s">
        <v>71</v>
      </c>
      <c r="C15" s="23" t="s">
        <v>83</v>
      </c>
      <c r="D15" s="23" t="s">
        <v>95</v>
      </c>
      <c r="E15" s="26"/>
    </row>
    <row r="16" spans="1:5">
      <c r="A16" s="23" t="s">
        <v>42</v>
      </c>
      <c r="B16" s="23" t="s">
        <v>71</v>
      </c>
      <c r="C16" s="23" t="s">
        <v>83</v>
      </c>
      <c r="D16" s="23" t="s">
        <v>96</v>
      </c>
      <c r="E16" s="26"/>
    </row>
    <row r="17" spans="1:5">
      <c r="A17" s="23" t="s">
        <v>43</v>
      </c>
      <c r="B17" s="23" t="s">
        <v>79</v>
      </c>
      <c r="C17" s="23" t="s">
        <v>72</v>
      </c>
      <c r="D17" s="23" t="s">
        <v>1</v>
      </c>
      <c r="E17" s="26" t="s">
        <v>97</v>
      </c>
    </row>
    <row r="18" spans="1:5">
      <c r="A18" s="23" t="s">
        <v>45</v>
      </c>
      <c r="B18" s="23" t="s">
        <v>79</v>
      </c>
      <c r="C18" s="23"/>
      <c r="D18" s="23" t="s">
        <v>98</v>
      </c>
      <c r="E18" s="26" t="s">
        <v>99</v>
      </c>
    </row>
    <row r="19" spans="1:5">
      <c r="A19" s="23" t="s">
        <v>47</v>
      </c>
      <c r="B19" s="23" t="s">
        <v>79</v>
      </c>
      <c r="C19" s="23" t="s">
        <v>72</v>
      </c>
      <c r="D19" s="23" t="s">
        <v>100</v>
      </c>
      <c r="E19" s="30" t="s">
        <v>101</v>
      </c>
    </row>
    <row r="20" spans="1:5">
      <c r="A20" s="23" t="s">
        <v>50</v>
      </c>
      <c r="B20" s="23" t="s">
        <v>71</v>
      </c>
      <c r="C20" s="23" t="s">
        <v>72</v>
      </c>
      <c r="D20" s="23" t="s">
        <v>102</v>
      </c>
      <c r="E20" s="23" t="s">
        <v>8</v>
      </c>
    </row>
    <row r="21" spans="1:5">
      <c r="A21" s="23" t="s">
        <v>53</v>
      </c>
      <c r="B21" s="23" t="s">
        <v>71</v>
      </c>
      <c r="C21" s="23" t="s">
        <v>103</v>
      </c>
      <c r="D21" s="23" t="s">
        <v>104</v>
      </c>
      <c r="E21" s="31" t="s">
        <v>105</v>
      </c>
    </row>
    <row r="22" spans="1:5">
      <c r="A22" s="34" t="s">
        <v>55</v>
      </c>
      <c r="B22" s="34" t="s">
        <v>71</v>
      </c>
      <c r="C22" s="34" t="s">
        <v>72</v>
      </c>
      <c r="D22" s="34" t="s">
        <v>106</v>
      </c>
      <c r="E22" s="32" t="s">
        <v>107</v>
      </c>
    </row>
    <row r="23" spans="1:5">
      <c r="A23" s="34"/>
      <c r="B23" s="34"/>
      <c r="C23" s="34"/>
      <c r="D23" s="34"/>
      <c r="E23" s="31" t="s">
        <v>108</v>
      </c>
    </row>
    <row r="24" spans="1:5">
      <c r="A24" s="23" t="s">
        <v>57</v>
      </c>
      <c r="B24" s="23" t="s">
        <v>71</v>
      </c>
      <c r="C24" s="23" t="s">
        <v>72</v>
      </c>
      <c r="D24" s="23" t="s">
        <v>109</v>
      </c>
      <c r="E24" s="33" t="s">
        <v>110</v>
      </c>
    </row>
    <row r="25" spans="1:5">
      <c r="A25" s="23" t="s">
        <v>59</v>
      </c>
      <c r="B25" s="23" t="s">
        <v>71</v>
      </c>
      <c r="C25" s="23" t="s">
        <v>72</v>
      </c>
      <c r="D25" s="23" t="s">
        <v>111</v>
      </c>
      <c r="E25" s="26"/>
    </row>
    <row r="26" spans="1:5">
      <c r="A26" s="23" t="s">
        <v>61</v>
      </c>
      <c r="B26" s="23" t="s">
        <v>79</v>
      </c>
      <c r="C26" s="23" t="s">
        <v>72</v>
      </c>
      <c r="D26" s="23" t="s">
        <v>112</v>
      </c>
      <c r="E26" s="26" t="s">
        <v>99</v>
      </c>
    </row>
    <row r="27" spans="1:5">
      <c r="A27" s="23" t="s">
        <v>63</v>
      </c>
      <c r="B27" s="23" t="s">
        <v>71</v>
      </c>
      <c r="C27" s="23" t="s">
        <v>72</v>
      </c>
      <c r="D27" s="23" t="s">
        <v>113</v>
      </c>
      <c r="E27" s="23" t="s">
        <v>8</v>
      </c>
    </row>
    <row r="28" spans="1:5">
      <c r="A28" s="23" t="s">
        <v>65</v>
      </c>
      <c r="B28" s="23" t="s">
        <v>71</v>
      </c>
      <c r="C28" s="23" t="s">
        <v>72</v>
      </c>
      <c r="D28" s="23" t="s">
        <v>114</v>
      </c>
      <c r="E28" s="23" t="s">
        <v>115</v>
      </c>
    </row>
  </sheetData>
  <mergeCells count="4">
    <mergeCell ref="D22:D23"/>
    <mergeCell ref="C22:C23"/>
    <mergeCell ref="B22:B23"/>
    <mergeCell ref="A22:A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DAA2D81C0F124A8BA1A5071C5729FD" ma:contentTypeVersion="10" ma:contentTypeDescription="Skapa ett nytt dokument." ma:contentTypeScope="" ma:versionID="757d219606571cfdfff3ef45207254b7">
  <xsd:schema xmlns:xsd="http://www.w3.org/2001/XMLSchema" xmlns:xs="http://www.w3.org/2001/XMLSchema" xmlns:p="http://schemas.microsoft.com/office/2006/metadata/properties" xmlns:ns2="e9d55fef-9325-455e-9a07-a8b72c230570" xmlns:ns3="5d072807-e122-4efb-9d88-b0ac3a1d1dd8" targetNamespace="http://schemas.microsoft.com/office/2006/metadata/properties" ma:root="true" ma:fieldsID="625b83d9933522b4d246c99d02cae625" ns2:_="" ns3:_="">
    <xsd:import namespace="e9d55fef-9325-455e-9a07-a8b72c230570"/>
    <xsd:import namespace="5d072807-e122-4efb-9d88-b0ac3a1d1d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55fef-9325-455e-9a07-a8b72c230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072807-e122-4efb-9d88-b0ac3a1d1dd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4281C2-9DB9-468B-8313-67E89E631A18}"/>
</file>

<file path=customXml/itemProps2.xml><?xml version="1.0" encoding="utf-8"?>
<ds:datastoreItem xmlns:ds="http://schemas.openxmlformats.org/officeDocument/2006/customXml" ds:itemID="{7C360F67-ECC5-4F00-86C8-A20FFF60C7E5}"/>
</file>

<file path=customXml/itemProps3.xml><?xml version="1.0" encoding="utf-8"?>
<ds:datastoreItem xmlns:ds="http://schemas.openxmlformats.org/officeDocument/2006/customXml" ds:itemID="{718621E4-57FC-4A5C-BFE9-D1563F34C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Daniel Andersson</cp:lastModifiedBy>
  <cp:revision/>
  <dcterms:created xsi:type="dcterms:W3CDTF">2021-10-04T12:15:33Z</dcterms:created>
  <dcterms:modified xsi:type="dcterms:W3CDTF">2021-12-20T15:50:14Z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0x010100C6DAA2D81C0F124A8BA1A5071C5729FD</vt:lpwstr>
  </property>
</Properties>
</file>